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alova.r\Desktop\8B\"/>
    </mc:Choice>
  </mc:AlternateContent>
  <bookViews>
    <workbookView xWindow="0" yWindow="0" windowWidth="28800" windowHeight="11700"/>
  </bookViews>
  <sheets>
    <sheet name="258 - Kojčice" sheetId="1" r:id="rId1"/>
  </sheets>
  <definedNames>
    <definedName name="_xlnm.Print_Area" localSheetId="0">'258 - Kojčice'!$E$1:$N$52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42" i="1" s="1"/>
  <c r="H43" i="1" s="1"/>
  <c r="H44" i="1" s="1"/>
  <c r="H46" i="1" s="1"/>
  <c r="H47" i="1" s="1"/>
  <c r="H48" i="1" s="1"/>
  <c r="H49" i="1" s="1"/>
  <c r="H50" i="1" s="1"/>
  <c r="H51" i="1" s="1"/>
  <c r="G41" i="1"/>
  <c r="G42" i="1" s="1"/>
  <c r="G43" i="1" s="1"/>
  <c r="G44" i="1" s="1"/>
  <c r="G46" i="1" s="1"/>
  <c r="G47" i="1" s="1"/>
  <c r="G48" i="1" s="1"/>
  <c r="G49" i="1" s="1"/>
  <c r="G50" i="1" s="1"/>
  <c r="G51" i="1" s="1"/>
  <c r="F41" i="1"/>
  <c r="F42" i="1" s="1"/>
  <c r="F43" i="1" s="1"/>
  <c r="F44" i="1" s="1"/>
  <c r="F46" i="1" s="1"/>
  <c r="F47" i="1" s="1"/>
  <c r="F48" i="1" s="1"/>
  <c r="F49" i="1" s="1"/>
  <c r="F50" i="1" s="1"/>
  <c r="F51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H18" i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G18" i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F18" i="1"/>
</calcChain>
</file>

<file path=xl/sharedStrings.xml><?xml version="1.0" encoding="utf-8"?>
<sst xmlns="http://schemas.openxmlformats.org/spreadsheetml/2006/main" count="74" uniqueCount="40">
  <si>
    <t>LINKA 258 VELKÝ RYBNÍK - KOJČICE - PELHŘIMOV</t>
  </si>
  <si>
    <t>Spoje této linky zajišťuje dopravce pro oblast č. 7</t>
  </si>
  <si>
    <t>Spoje 12 a 13 o prázdninách zajišťuje dopravce pro oblast č. 8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</si>
  <si>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</si>
  <si>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</si>
  <si>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</si>
  <si>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</si>
  <si>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</si>
  <si>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</si>
  <si>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</si>
  <si>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</si>
  <si>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1</t>
  </si>
  <si>
    <t>5</t>
  </si>
  <si>
    <t>13</t>
  </si>
  <si>
    <t>jede v</t>
  </si>
  <si>
    <t>X</t>
  </si>
  <si>
    <t>km</t>
  </si>
  <si>
    <t>Tč</t>
  </si>
  <si>
    <t>číslo zóny</t>
  </si>
  <si>
    <t>specifické dny jízdy</t>
  </si>
  <si>
    <t>Velký Rybník,,obec</t>
  </si>
  <si>
    <t>Dehtáře,Onšovice,obec</t>
  </si>
  <si>
    <t>Dehtáře,,rozc.1.9</t>
  </si>
  <si>
    <t>Dehtáře</t>
  </si>
  <si>
    <t>Dehtáře,Vadčice rozc.1.0</t>
  </si>
  <si>
    <t>Kojčice</t>
  </si>
  <si>
    <t>Kojčice,,rozc.1.0</t>
  </si>
  <si>
    <t>Pelhřimov,Služátky,rozc.1.0</t>
  </si>
  <si>
    <t>Pelhřimov,Radětín,rozc.0.7</t>
  </si>
  <si>
    <t>Pelhřimov,,nem.I</t>
  </si>
  <si>
    <t>Pelhřimov,,hotel REKREA;MHD</t>
  </si>
  <si>
    <t>Pelhřimov,,aut.nádr.</t>
  </si>
  <si>
    <t>opačný směr</t>
  </si>
  <si>
    <t>4</t>
  </si>
  <si>
    <t>12</t>
  </si>
  <si>
    <t>16</t>
  </si>
  <si>
    <t>Kojčice,rozc.1.0</t>
  </si>
  <si>
    <t>&gt;</t>
  </si>
  <si>
    <t>Střední autobus.</t>
  </si>
  <si>
    <t>Kilometráž a jízdní doba Onšovice - Velký Rybník orientační, závisí na poloze nové zastávky.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</si>
</sst>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5">
    <xf numFmtId="0" fontId="0" fillId="0" borderId="0" xfId="0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/>
    <xf numFmtId="0" fontId="3" fillId="2" borderId="0" xfId="0" applyFont="1" applyFill="1"/>
    <xf numFmtId="20" fontId="1" fillId="2" borderId="0" xfId="0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left" vertical="center"/>
    </xf>
    <xf numFmtId="20" fontId="6" fillId="0" borderId="0" xfId="0" applyNumberFormat="1" applyFont="1" applyFill="1" applyAlignment="1">
      <alignment horizontal="left"/>
    </xf>
    <xf numFmtId="49" fontId="7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0" fontId="9" fillId="0" borderId="1" xfId="2" applyFont="1" applyFill="1" applyBorder="1"/>
    <xf numFmtId="0" fontId="1" fillId="0" borderId="2" xfId="0" applyNumberFormat="1" applyFont="1" applyFill="1" applyBorder="1" applyAlignment="1">
      <alignment horizontal="center"/>
    </xf>
    <xf numFmtId="0" fontId="5" fillId="0" borderId="0" xfId="0" applyFont="1" applyFill="1"/>
    <xf numFmtId="20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20" fontId="10" fillId="0" borderId="0" xfId="0" applyNumberFormat="1" applyFont="1" applyFill="1"/>
    <xf numFmtId="49" fontId="1" fillId="0" borderId="0" xfId="0" applyNumberFormat="1" applyFont="1" applyFill="1"/>
    <xf numFmtId="49" fontId="10" fillId="0" borderId="0" xfId="0" applyNumberFormat="1" applyFont="1" applyFill="1"/>
    <xf numFmtId="1" fontId="9" fillId="0" borderId="1" xfId="2" applyNumberFormat="1" applyFont="1" applyFill="1" applyBorder="1"/>
    <xf numFmtId="1" fontId="1" fillId="0" borderId="2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49" fontId="5" fillId="0" borderId="0" xfId="0" applyNumberFormat="1" applyFont="1" applyFill="1"/>
    <xf numFmtId="1" fontId="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/>
    <xf numFmtId="164" fontId="1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" fontId="1" fillId="0" borderId="3" xfId="2" applyNumberFormat="1" applyFont="1" applyFill="1" applyBorder="1"/>
    <xf numFmtId="165" fontId="1" fillId="3" borderId="4" xfId="0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left" vertical="center" shrinkToFit="1"/>
    </xf>
    <xf numFmtId="165" fontId="1" fillId="0" borderId="4" xfId="0" applyNumberFormat="1" applyFont="1" applyFill="1" applyBorder="1" applyAlignment="1">
      <alignment horizontal="center"/>
    </xf>
    <xf numFmtId="20" fontId="5" fillId="0" borderId="4" xfId="0" applyNumberFormat="1" applyFont="1" applyFill="1" applyBorder="1"/>
    <xf numFmtId="1" fontId="5" fillId="0" borderId="0" xfId="0" applyNumberFormat="1" applyFont="1" applyFill="1"/>
    <xf numFmtId="165" fontId="1" fillId="0" borderId="0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20" fontId="5" fillId="0" borderId="5" xfId="0" applyNumberFormat="1" applyFont="1" applyFill="1" applyBorder="1"/>
    <xf numFmtId="165" fontId="5" fillId="0" borderId="5" xfId="0" applyNumberFormat="1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5" fillId="0" borderId="0" xfId="0" applyNumberFormat="1" applyFont="1" applyFill="1"/>
    <xf numFmtId="0" fontId="9" fillId="0" borderId="0" xfId="0" applyFont="1" applyFill="1"/>
    <xf numFmtId="165" fontId="1" fillId="0" borderId="0" xfId="0" applyNumberFormat="1" applyFont="1" applyFill="1"/>
    <xf numFmtId="20" fontId="1" fillId="0" borderId="4" xfId="0" applyNumberFormat="1" applyFont="1" applyFill="1" applyBorder="1"/>
    <xf numFmtId="20" fontId="10" fillId="0" borderId="0" xfId="0" applyNumberFormat="1" applyFont="1" applyFill="1" applyAlignment="1">
      <alignment horizontal="center"/>
    </xf>
    <xf numFmtId="20" fontId="1" fillId="0" borderId="5" xfId="0" applyNumberFormat="1" applyFont="1" applyFill="1" applyBorder="1"/>
    <xf numFmtId="165" fontId="5" fillId="3" borderId="5" xfId="0" applyNumberFormat="1" applyFont="1" applyFill="1" applyBorder="1" applyAlignment="1">
      <alignment horizontal="center"/>
    </xf>
    <xf numFmtId="20" fontId="11" fillId="0" borderId="0" xfId="0" applyNumberFormat="1" applyFont="1" applyFill="1"/>
    <xf numFmtId="14" fontId="1" fillId="0" borderId="0" xfId="0" applyNumberFormat="1" applyFont="1" applyFill="1" applyAlignment="1">
      <alignment horizontal="center"/>
    </xf>
    <xf numFmtId="0" fontId="0" fillId="0" borderId="0" xfId="0" applyAlignment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0</xdr:rowOff>
    </xdr:from>
    <xdr:to>
      <xdr:col>4</xdr:col>
      <xdr:colOff>1025525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AF56"/>
  <sheetViews>
    <sheetView tabSelected="1" view="pageBreakPreview" zoomScale="60" zoomScaleNormal="100" workbookViewId="0">
      <selection activeCell="AL19" sqref="AL19"/>
    </sheetView>
  </sheetViews>
  <sheetFormatPr defaultRowHeight="12" x14ac:dyDescent="0.2"/>
  <cols>
    <col min="1" max="2" width="5.140625" style="33" customWidth="1"/>
    <col min="3" max="3" width="5.140625" style="2" customWidth="1"/>
    <col min="4" max="4" width="5.140625" style="4" customWidth="1"/>
    <col min="5" max="5" width="28.28515625" style="5" customWidth="1"/>
    <col min="6" max="18" width="6.140625" style="4" customWidth="1"/>
    <col min="19" max="28" width="6.140625" style="5" customWidth="1"/>
    <col min="29" max="32" width="9.140625" style="5"/>
    <col min="33" max="269" width="9.140625" style="6"/>
    <col min="270" max="270" width="30.5703125" style="6" bestFit="1" customWidth="1"/>
    <col min="271" max="525" width="9.140625" style="6"/>
    <col min="526" max="526" width="30.5703125" style="6" bestFit="1" customWidth="1"/>
    <col min="527" max="781" width="9.140625" style="6"/>
    <col min="782" max="782" width="30.5703125" style="6" bestFit="1" customWidth="1"/>
    <col min="783" max="1037" width="9.140625" style="6"/>
    <col min="1038" max="1038" width="30.5703125" style="6" bestFit="1" customWidth="1"/>
    <col min="1039" max="1293" width="9.140625" style="6"/>
    <col min="1294" max="1294" width="30.5703125" style="6" bestFit="1" customWidth="1"/>
    <col min="1295" max="1549" width="9.140625" style="6"/>
    <col min="1550" max="1550" width="30.5703125" style="6" bestFit="1" customWidth="1"/>
    <col min="1551" max="1805" width="9.140625" style="6"/>
    <col min="1806" max="1806" width="30.5703125" style="6" bestFit="1" customWidth="1"/>
    <col min="1807" max="2061" width="9.140625" style="6"/>
    <col min="2062" max="2062" width="30.5703125" style="6" bestFit="1" customWidth="1"/>
    <col min="2063" max="2317" width="9.140625" style="6"/>
    <col min="2318" max="2318" width="30.5703125" style="6" bestFit="1" customWidth="1"/>
    <col min="2319" max="2573" width="9.140625" style="6"/>
    <col min="2574" max="2574" width="30.5703125" style="6" bestFit="1" customWidth="1"/>
    <col min="2575" max="2829" width="9.140625" style="6"/>
    <col min="2830" max="2830" width="30.5703125" style="6" bestFit="1" customWidth="1"/>
    <col min="2831" max="3085" width="9.140625" style="6"/>
    <col min="3086" max="3086" width="30.5703125" style="6" bestFit="1" customWidth="1"/>
    <col min="3087" max="3341" width="9.140625" style="6"/>
    <col min="3342" max="3342" width="30.5703125" style="6" bestFit="1" customWidth="1"/>
    <col min="3343" max="3597" width="9.140625" style="6"/>
    <col min="3598" max="3598" width="30.5703125" style="6" bestFit="1" customWidth="1"/>
    <col min="3599" max="3853" width="9.140625" style="6"/>
    <col min="3854" max="3854" width="30.5703125" style="6" bestFit="1" customWidth="1"/>
    <col min="3855" max="4109" width="9.140625" style="6"/>
    <col min="4110" max="4110" width="30.5703125" style="6" bestFit="1" customWidth="1"/>
    <col min="4111" max="4365" width="9.140625" style="6"/>
    <col min="4366" max="4366" width="30.5703125" style="6" bestFit="1" customWidth="1"/>
    <col min="4367" max="4621" width="9.140625" style="6"/>
    <col min="4622" max="4622" width="30.5703125" style="6" bestFit="1" customWidth="1"/>
    <col min="4623" max="4877" width="9.140625" style="6"/>
    <col min="4878" max="4878" width="30.5703125" style="6" bestFit="1" customWidth="1"/>
    <col min="4879" max="5133" width="9.140625" style="6"/>
    <col min="5134" max="5134" width="30.5703125" style="6" bestFit="1" customWidth="1"/>
    <col min="5135" max="5389" width="9.140625" style="6"/>
    <col min="5390" max="5390" width="30.5703125" style="6" bestFit="1" customWidth="1"/>
    <col min="5391" max="5645" width="9.140625" style="6"/>
    <col min="5646" max="5646" width="30.5703125" style="6" bestFit="1" customWidth="1"/>
    <col min="5647" max="5901" width="9.140625" style="6"/>
    <col min="5902" max="5902" width="30.5703125" style="6" bestFit="1" customWidth="1"/>
    <col min="5903" max="6157" width="9.140625" style="6"/>
    <col min="6158" max="6158" width="30.5703125" style="6" bestFit="1" customWidth="1"/>
    <col min="6159" max="6413" width="9.140625" style="6"/>
    <col min="6414" max="6414" width="30.5703125" style="6" bestFit="1" customWidth="1"/>
    <col min="6415" max="6669" width="9.140625" style="6"/>
    <col min="6670" max="6670" width="30.5703125" style="6" bestFit="1" customWidth="1"/>
    <col min="6671" max="6925" width="9.140625" style="6"/>
    <col min="6926" max="6926" width="30.5703125" style="6" bestFit="1" customWidth="1"/>
    <col min="6927" max="7181" width="9.140625" style="6"/>
    <col min="7182" max="7182" width="30.5703125" style="6" bestFit="1" customWidth="1"/>
    <col min="7183" max="7437" width="9.140625" style="6"/>
    <col min="7438" max="7438" width="30.5703125" style="6" bestFit="1" customWidth="1"/>
    <col min="7439" max="7693" width="9.140625" style="6"/>
    <col min="7694" max="7694" width="30.5703125" style="6" bestFit="1" customWidth="1"/>
    <col min="7695" max="7949" width="9.140625" style="6"/>
    <col min="7950" max="7950" width="30.5703125" style="6" bestFit="1" customWidth="1"/>
    <col min="7951" max="8205" width="9.140625" style="6"/>
    <col min="8206" max="8206" width="30.5703125" style="6" bestFit="1" customWidth="1"/>
    <col min="8207" max="8461" width="9.140625" style="6"/>
    <col min="8462" max="8462" width="30.5703125" style="6" bestFit="1" customWidth="1"/>
    <col min="8463" max="8717" width="9.140625" style="6"/>
    <col min="8718" max="8718" width="30.5703125" style="6" bestFit="1" customWidth="1"/>
    <col min="8719" max="8973" width="9.140625" style="6"/>
    <col min="8974" max="8974" width="30.5703125" style="6" bestFit="1" customWidth="1"/>
    <col min="8975" max="9229" width="9.140625" style="6"/>
    <col min="9230" max="9230" width="30.5703125" style="6" bestFit="1" customWidth="1"/>
    <col min="9231" max="9485" width="9.140625" style="6"/>
    <col min="9486" max="9486" width="30.5703125" style="6" bestFit="1" customWidth="1"/>
    <col min="9487" max="9741" width="9.140625" style="6"/>
    <col min="9742" max="9742" width="30.5703125" style="6" bestFit="1" customWidth="1"/>
    <col min="9743" max="9997" width="9.140625" style="6"/>
    <col min="9998" max="9998" width="30.5703125" style="6" bestFit="1" customWidth="1"/>
    <col min="9999" max="10253" width="9.140625" style="6"/>
    <col min="10254" max="10254" width="30.5703125" style="6" bestFit="1" customWidth="1"/>
    <col min="10255" max="10509" width="9.140625" style="6"/>
    <col min="10510" max="10510" width="30.5703125" style="6" bestFit="1" customWidth="1"/>
    <col min="10511" max="10765" width="9.140625" style="6"/>
    <col min="10766" max="10766" width="30.5703125" style="6" bestFit="1" customWidth="1"/>
    <col min="10767" max="11021" width="9.140625" style="6"/>
    <col min="11022" max="11022" width="30.5703125" style="6" bestFit="1" customWidth="1"/>
    <col min="11023" max="11277" width="9.140625" style="6"/>
    <col min="11278" max="11278" width="30.5703125" style="6" bestFit="1" customWidth="1"/>
    <col min="11279" max="11533" width="9.140625" style="6"/>
    <col min="11534" max="11534" width="30.5703125" style="6" bestFit="1" customWidth="1"/>
    <col min="11535" max="11789" width="9.140625" style="6"/>
    <col min="11790" max="11790" width="30.5703125" style="6" bestFit="1" customWidth="1"/>
    <col min="11791" max="12045" width="9.140625" style="6"/>
    <col min="12046" max="12046" width="30.5703125" style="6" bestFit="1" customWidth="1"/>
    <col min="12047" max="12301" width="9.140625" style="6"/>
    <col min="12302" max="12302" width="30.5703125" style="6" bestFit="1" customWidth="1"/>
    <col min="12303" max="12557" width="9.140625" style="6"/>
    <col min="12558" max="12558" width="30.5703125" style="6" bestFit="1" customWidth="1"/>
    <col min="12559" max="12813" width="9.140625" style="6"/>
    <col min="12814" max="12814" width="30.5703125" style="6" bestFit="1" customWidth="1"/>
    <col min="12815" max="13069" width="9.140625" style="6"/>
    <col min="13070" max="13070" width="30.5703125" style="6" bestFit="1" customWidth="1"/>
    <col min="13071" max="13325" width="9.140625" style="6"/>
    <col min="13326" max="13326" width="30.5703125" style="6" bestFit="1" customWidth="1"/>
    <col min="13327" max="13581" width="9.140625" style="6"/>
    <col min="13582" max="13582" width="30.5703125" style="6" bestFit="1" customWidth="1"/>
    <col min="13583" max="13837" width="9.140625" style="6"/>
    <col min="13838" max="13838" width="30.5703125" style="6" bestFit="1" customWidth="1"/>
    <col min="13839" max="14093" width="9.140625" style="6"/>
    <col min="14094" max="14094" width="30.5703125" style="6" bestFit="1" customWidth="1"/>
    <col min="14095" max="14349" width="9.140625" style="6"/>
    <col min="14350" max="14350" width="30.5703125" style="6" bestFit="1" customWidth="1"/>
    <col min="14351" max="14605" width="9.140625" style="6"/>
    <col min="14606" max="14606" width="30.5703125" style="6" bestFit="1" customWidth="1"/>
    <col min="14607" max="14861" width="9.140625" style="6"/>
    <col min="14862" max="14862" width="30.5703125" style="6" bestFit="1" customWidth="1"/>
    <col min="14863" max="15117" width="9.140625" style="6"/>
    <col min="15118" max="15118" width="30.5703125" style="6" bestFit="1" customWidth="1"/>
    <col min="15119" max="15373" width="9.140625" style="6"/>
    <col min="15374" max="15374" width="30.5703125" style="6" bestFit="1" customWidth="1"/>
    <col min="15375" max="15629" width="9.140625" style="6"/>
    <col min="15630" max="15630" width="30.5703125" style="6" bestFit="1" customWidth="1"/>
    <col min="15631" max="15885" width="9.140625" style="6"/>
    <col min="15886" max="15886" width="30.5703125" style="6" bestFit="1" customWidth="1"/>
    <col min="15887" max="16141" width="9.140625" style="6"/>
    <col min="16142" max="16142" width="30.5703125" style="6" bestFit="1" customWidth="1"/>
    <col min="16143" max="16384" width="9.140625" style="6"/>
  </cols>
  <sheetData>
    <row r="5" spans="1:32" ht="15" x14ac:dyDescent="0.25">
      <c r="A5" s="1"/>
      <c r="B5" s="1"/>
      <c r="D5" s="1"/>
      <c r="E5" s="3" t="s">
        <v>0</v>
      </c>
      <c r="M5" s="5"/>
      <c r="N5" s="1"/>
      <c r="O5" s="1"/>
      <c r="P5" s="1"/>
      <c r="Q5" s="1"/>
      <c r="R5" s="5"/>
      <c r="AA5" s="6"/>
      <c r="AB5" s="6"/>
      <c r="AC5" s="6"/>
      <c r="AD5" s="6"/>
      <c r="AE5" s="6"/>
      <c r="AF5" s="6"/>
    </row>
    <row r="6" spans="1:32" ht="14.25" x14ac:dyDescent="0.2">
      <c r="A6" s="1"/>
      <c r="B6" s="1"/>
      <c r="D6" s="1"/>
      <c r="E6" s="7" t="s">
        <v>1</v>
      </c>
      <c r="M6" s="5"/>
      <c r="N6" s="1"/>
      <c r="O6" s="1"/>
      <c r="P6" s="1"/>
      <c r="Q6" s="1"/>
      <c r="R6" s="5"/>
      <c r="AA6" s="6"/>
      <c r="AB6" s="6"/>
      <c r="AC6" s="6"/>
      <c r="AD6" s="6"/>
      <c r="AE6" s="6"/>
      <c r="AF6" s="6"/>
    </row>
    <row r="7" spans="1:32" ht="14.25" x14ac:dyDescent="0.2">
      <c r="A7" s="1"/>
      <c r="B7" s="1"/>
      <c r="D7" s="1"/>
      <c r="E7" s="8" t="s">
        <v>2</v>
      </c>
      <c r="F7" s="9"/>
      <c r="G7" s="9"/>
      <c r="H7" s="9"/>
      <c r="I7" s="9"/>
      <c r="J7" s="9"/>
      <c r="M7" s="5"/>
      <c r="N7" s="1"/>
      <c r="O7" s="1"/>
      <c r="P7" s="1"/>
      <c r="Q7" s="1"/>
      <c r="R7" s="5"/>
      <c r="AA7" s="6"/>
      <c r="AB7" s="6"/>
      <c r="AC7" s="6"/>
      <c r="AD7" s="6"/>
      <c r="AE7" s="6"/>
      <c r="AF7" s="6"/>
    </row>
    <row r="8" spans="1:32" ht="15" x14ac:dyDescent="0.25">
      <c r="A8" s="1"/>
      <c r="B8" s="1"/>
      <c r="D8" s="1"/>
      <c r="E8" s="3"/>
      <c r="J8" s="53">
        <v>43434</v>
      </c>
      <c r="K8" s="54"/>
      <c r="L8" s="54"/>
      <c r="M8" s="54"/>
      <c r="N8" s="1"/>
      <c r="O8" s="1"/>
      <c r="P8" s="1"/>
      <c r="Q8" s="1"/>
      <c r="R8" s="5"/>
      <c r="AA8" s="6"/>
      <c r="AB8" s="6"/>
      <c r="AC8" s="6"/>
      <c r="AD8" s="6"/>
      <c r="AE8" s="6"/>
      <c r="AF8" s="6"/>
    </row>
    <row r="9" spans="1:32" x14ac:dyDescent="0.2">
      <c r="A9" s="1"/>
      <c r="B9" s="1"/>
      <c r="D9" s="1"/>
      <c r="E9" s="10"/>
      <c r="F9" s="11" t="s">
        <v>3</v>
      </c>
      <c r="I9" s="5"/>
      <c r="J9" s="12" t="s">
        <v>4</v>
      </c>
      <c r="K9" s="1"/>
      <c r="L9" s="1"/>
      <c r="M9" s="1"/>
      <c r="N9" s="5"/>
      <c r="O9" s="5"/>
      <c r="P9" s="5"/>
      <c r="Q9" s="5"/>
      <c r="R9" s="5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 x14ac:dyDescent="0.2">
      <c r="A10" s="13"/>
      <c r="B10" s="13"/>
      <c r="C10" s="14"/>
      <c r="D10" s="15"/>
      <c r="E10" s="16" t="s">
        <v>5</v>
      </c>
      <c r="F10" s="17"/>
      <c r="G10" s="17"/>
      <c r="H10" s="17"/>
      <c r="I10" s="5"/>
      <c r="J10" s="6" t="s">
        <v>6</v>
      </c>
      <c r="K10" s="18"/>
      <c r="L10" s="18"/>
      <c r="M10" s="18"/>
      <c r="N10" s="19"/>
      <c r="O10" s="19"/>
      <c r="P10" s="5"/>
      <c r="Q10" s="5"/>
      <c r="R10" s="5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x14ac:dyDescent="0.2">
      <c r="A11" s="13"/>
      <c r="B11" s="13"/>
      <c r="C11" s="14"/>
      <c r="D11" s="15"/>
      <c r="E11" s="16" t="s">
        <v>7</v>
      </c>
      <c r="F11" s="17"/>
      <c r="G11" s="17"/>
      <c r="H11" s="17"/>
      <c r="I11" s="5"/>
      <c r="J11" s="20"/>
      <c r="K11" s="18"/>
      <c r="L11" s="18"/>
      <c r="M11" s="18"/>
      <c r="N11" s="19"/>
      <c r="O11" s="19"/>
      <c r="P11" s="5"/>
      <c r="Q11" s="5"/>
      <c r="R11" s="5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 x14ac:dyDescent="0.2">
      <c r="A12" s="13"/>
      <c r="B12" s="13"/>
      <c r="C12" s="14"/>
      <c r="D12" s="15"/>
      <c r="E12" s="16" t="s">
        <v>8</v>
      </c>
      <c r="F12" s="17"/>
      <c r="G12" s="17"/>
      <c r="H12" s="17"/>
      <c r="I12" s="5"/>
      <c r="J12" s="20"/>
      <c r="K12" s="18"/>
      <c r="L12" s="18"/>
      <c r="M12" s="18"/>
      <c r="N12" s="19"/>
      <c r="O12" s="19"/>
      <c r="P12" s="5"/>
      <c r="Q12" s="5"/>
      <c r="R12" s="5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x14ac:dyDescent="0.2">
      <c r="A13" s="13"/>
      <c r="B13" s="13"/>
      <c r="C13" s="14"/>
      <c r="D13" s="15"/>
      <c r="E13" s="16" t="s">
        <v>9</v>
      </c>
      <c r="F13" s="17"/>
      <c r="G13" s="17"/>
      <c r="H13" s="17"/>
      <c r="I13" s="5"/>
      <c r="J13" s="20"/>
      <c r="K13" s="18"/>
      <c r="L13" s="18"/>
      <c r="M13" s="18"/>
      <c r="N13" s="19"/>
      <c r="O13" s="19"/>
      <c r="P13" s="5"/>
      <c r="Q13" s="5"/>
      <c r="R13" s="5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x14ac:dyDescent="0.2">
      <c r="A14" s="13"/>
      <c r="B14" s="13"/>
      <c r="C14" s="14"/>
      <c r="D14" s="15"/>
      <c r="E14" s="16" t="s">
        <v>10</v>
      </c>
      <c r="F14" s="21" t="s">
        <v>11</v>
      </c>
      <c r="G14" s="21" t="s">
        <v>12</v>
      </c>
      <c r="H14" s="21" t="s">
        <v>13</v>
      </c>
      <c r="I14" s="5"/>
      <c r="J14" s="20"/>
      <c r="K14" s="18"/>
      <c r="L14" s="18"/>
      <c r="M14" s="18"/>
      <c r="N14" s="22"/>
      <c r="O14" s="22"/>
      <c r="P14" s="5"/>
      <c r="Q14" s="23"/>
      <c r="R14" s="23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24" customFormat="1" x14ac:dyDescent="0.2">
      <c r="A15" s="13"/>
      <c r="B15" s="13"/>
      <c r="C15" s="14"/>
      <c r="D15" s="15"/>
      <c r="E15" s="16" t="s">
        <v>14</v>
      </c>
      <c r="F15" s="21" t="s">
        <v>15</v>
      </c>
      <c r="G15" s="21" t="s">
        <v>15</v>
      </c>
      <c r="H15" s="21" t="s">
        <v>15</v>
      </c>
      <c r="J15" s="20"/>
      <c r="K15" s="18"/>
      <c r="L15" s="18"/>
      <c r="M15" s="18"/>
      <c r="N15" s="22"/>
      <c r="O15" s="22"/>
      <c r="Q15" s="25"/>
      <c r="R15" s="25"/>
    </row>
    <row r="16" spans="1:32" s="28" customFormat="1" x14ac:dyDescent="0.2">
      <c r="A16" s="14" t="s">
        <v>16</v>
      </c>
      <c r="B16" s="14" t="s">
        <v>16</v>
      </c>
      <c r="C16" s="14" t="s">
        <v>17</v>
      </c>
      <c r="D16" s="14" t="s">
        <v>18</v>
      </c>
      <c r="E16" s="26" t="s">
        <v>19</v>
      </c>
      <c r="F16" s="27"/>
      <c r="G16" s="27"/>
      <c r="H16" s="27"/>
      <c r="J16" s="29"/>
      <c r="K16" s="29"/>
      <c r="L16" s="29"/>
      <c r="M16" s="29"/>
      <c r="N16" s="30"/>
      <c r="O16" s="30"/>
      <c r="Q16" s="23"/>
      <c r="R16" s="31"/>
    </row>
    <row r="17" spans="1:32" s="28" customFormat="1" x14ac:dyDescent="0.2">
      <c r="A17" s="32">
        <v>0</v>
      </c>
      <c r="B17" s="33"/>
      <c r="C17" s="14">
        <v>1</v>
      </c>
      <c r="D17" s="14"/>
      <c r="E17" s="34" t="s">
        <v>20</v>
      </c>
      <c r="F17" s="35">
        <v>0.20972222222222217</v>
      </c>
      <c r="G17" s="35">
        <v>0.29305555555555579</v>
      </c>
      <c r="H17" s="35">
        <v>0.62638888888888877</v>
      </c>
      <c r="J17" s="29"/>
      <c r="K17" s="29"/>
      <c r="L17" s="29"/>
      <c r="M17" s="29"/>
      <c r="N17" s="30"/>
      <c r="O17" s="30"/>
      <c r="Q17" s="23"/>
      <c r="R17" s="31"/>
    </row>
    <row r="18" spans="1:32" s="28" customFormat="1" x14ac:dyDescent="0.2">
      <c r="A18" s="33">
        <v>2.1</v>
      </c>
      <c r="B18" s="33"/>
      <c r="C18" s="14">
        <v>2</v>
      </c>
      <c r="D18" s="14"/>
      <c r="E18" s="36" t="s">
        <v>21</v>
      </c>
      <c r="F18" s="37">
        <f t="shared" ref="F18:H28" si="0">F17+$Q18</f>
        <v>0.21249999999999994</v>
      </c>
      <c r="G18" s="37">
        <f t="shared" si="0"/>
        <v>0.29583333333333356</v>
      </c>
      <c r="H18" s="37">
        <f t="shared" si="0"/>
        <v>0.62916666666666654</v>
      </c>
      <c r="J18" s="29"/>
      <c r="K18" s="29"/>
      <c r="L18" s="29"/>
      <c r="M18" s="29"/>
      <c r="N18" s="30"/>
      <c r="O18" s="30"/>
      <c r="Q18" s="23">
        <v>2.7777777777777779E-3</v>
      </c>
      <c r="R18" s="31"/>
    </row>
    <row r="19" spans="1:32" s="28" customFormat="1" x14ac:dyDescent="0.2">
      <c r="A19" s="33">
        <v>3.7</v>
      </c>
      <c r="B19" s="33"/>
      <c r="C19" s="14">
        <v>3</v>
      </c>
      <c r="D19" s="14"/>
      <c r="E19" s="36" t="s">
        <v>22</v>
      </c>
      <c r="F19" s="37">
        <f t="shared" si="0"/>
        <v>0.21388888888888882</v>
      </c>
      <c r="G19" s="37">
        <f t="shared" si="0"/>
        <v>0.29722222222222244</v>
      </c>
      <c r="H19" s="37">
        <f t="shared" si="0"/>
        <v>0.63055555555555542</v>
      </c>
      <c r="J19" s="29"/>
      <c r="K19" s="29"/>
      <c r="L19" s="29"/>
      <c r="M19" s="29"/>
      <c r="N19" s="30"/>
      <c r="O19" s="30"/>
      <c r="Q19" s="23">
        <v>1.3888888888888889E-3</v>
      </c>
      <c r="R19" s="31"/>
    </row>
    <row r="20" spans="1:32" s="28" customFormat="1" x14ac:dyDescent="0.2">
      <c r="A20" s="33">
        <v>4.5999999999999996</v>
      </c>
      <c r="B20" s="33"/>
      <c r="C20" s="14">
        <v>4</v>
      </c>
      <c r="D20" s="14"/>
      <c r="E20" s="38" t="s">
        <v>23</v>
      </c>
      <c r="F20" s="37">
        <f t="shared" si="0"/>
        <v>0.21527777777777771</v>
      </c>
      <c r="G20" s="37">
        <f t="shared" si="0"/>
        <v>0.29861111111111133</v>
      </c>
      <c r="H20" s="37">
        <f t="shared" si="0"/>
        <v>0.63194444444444431</v>
      </c>
      <c r="J20" s="29"/>
      <c r="K20" s="29"/>
      <c r="L20" s="29"/>
      <c r="M20" s="29"/>
      <c r="N20" s="30"/>
      <c r="O20" s="30"/>
      <c r="Q20" s="23">
        <v>1.3888888888888889E-3</v>
      </c>
      <c r="R20" s="31"/>
    </row>
    <row r="21" spans="1:32" s="28" customFormat="1" x14ac:dyDescent="0.2">
      <c r="A21" s="33">
        <v>5.5</v>
      </c>
      <c r="B21" s="33"/>
      <c r="C21" s="14">
        <v>5</v>
      </c>
      <c r="D21" s="14"/>
      <c r="E21" s="38" t="s">
        <v>24</v>
      </c>
      <c r="F21" s="37">
        <f t="shared" si="0"/>
        <v>0.21666666666666659</v>
      </c>
      <c r="G21" s="37">
        <f t="shared" si="0"/>
        <v>0.30000000000000021</v>
      </c>
      <c r="H21" s="37">
        <f t="shared" si="0"/>
        <v>0.63333333333333319</v>
      </c>
      <c r="J21" s="29"/>
      <c r="K21" s="29"/>
      <c r="L21" s="29"/>
      <c r="M21" s="29"/>
      <c r="N21" s="30"/>
      <c r="O21" s="30"/>
      <c r="Q21" s="23">
        <v>1.3888888888888889E-3</v>
      </c>
      <c r="R21" s="31"/>
    </row>
    <row r="22" spans="1:32" x14ac:dyDescent="0.2">
      <c r="A22" s="33">
        <v>7.5</v>
      </c>
      <c r="C22" s="14">
        <v>6</v>
      </c>
      <c r="E22" s="38" t="s">
        <v>25</v>
      </c>
      <c r="F22" s="37">
        <f t="shared" si="0"/>
        <v>0.2201388888888888</v>
      </c>
      <c r="G22" s="37">
        <f t="shared" si="0"/>
        <v>0.30347222222222242</v>
      </c>
      <c r="H22" s="37">
        <f t="shared" si="0"/>
        <v>0.6368055555555554</v>
      </c>
      <c r="I22" s="5"/>
      <c r="J22" s="39"/>
      <c r="K22" s="39"/>
      <c r="L22" s="39"/>
      <c r="M22" s="39"/>
      <c r="N22" s="40"/>
      <c r="O22" s="40"/>
      <c r="P22" s="5"/>
      <c r="Q22" s="23">
        <v>3.472222222222222E-3</v>
      </c>
      <c r="R22" s="23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 x14ac:dyDescent="0.2">
      <c r="A23" s="33">
        <v>8.3000000000000007</v>
      </c>
      <c r="C23" s="14">
        <v>7</v>
      </c>
      <c r="E23" s="38" t="s">
        <v>26</v>
      </c>
      <c r="F23" s="37">
        <f t="shared" si="0"/>
        <v>0.22083333333333324</v>
      </c>
      <c r="G23" s="37">
        <f t="shared" si="0"/>
        <v>0.30416666666666686</v>
      </c>
      <c r="H23" s="37">
        <f t="shared" si="0"/>
        <v>0.63749999999999984</v>
      </c>
      <c r="I23" s="5"/>
      <c r="J23" s="20"/>
      <c r="K23" s="18"/>
      <c r="L23" s="18"/>
      <c r="M23" s="18"/>
      <c r="N23" s="40"/>
      <c r="O23" s="40"/>
      <c r="P23" s="5"/>
      <c r="Q23" s="23">
        <v>6.9444444444444447E-4</v>
      </c>
      <c r="R23" s="23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x14ac:dyDescent="0.2">
      <c r="A24" s="33">
        <v>9.6999999999999993</v>
      </c>
      <c r="C24" s="14">
        <v>8</v>
      </c>
      <c r="E24" s="38" t="s">
        <v>27</v>
      </c>
      <c r="F24" s="37">
        <f t="shared" si="0"/>
        <v>0.22222222222222213</v>
      </c>
      <c r="G24" s="37">
        <f t="shared" si="0"/>
        <v>0.30555555555555575</v>
      </c>
      <c r="H24" s="37">
        <f t="shared" si="0"/>
        <v>0.63888888888888873</v>
      </c>
      <c r="I24" s="5"/>
      <c r="J24" s="20"/>
      <c r="K24" s="18"/>
      <c r="L24" s="18"/>
      <c r="M24" s="18"/>
      <c r="N24" s="40"/>
      <c r="O24" s="40"/>
      <c r="P24" s="5"/>
      <c r="Q24" s="23">
        <v>1.3888888888888889E-3</v>
      </c>
      <c r="R24" s="23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 x14ac:dyDescent="0.2">
      <c r="A25" s="33">
        <v>11.3</v>
      </c>
      <c r="C25" s="14">
        <v>9</v>
      </c>
      <c r="E25" s="36" t="s">
        <v>28</v>
      </c>
      <c r="F25" s="37">
        <f t="shared" si="0"/>
        <v>0.22291666666666657</v>
      </c>
      <c r="G25" s="37">
        <f t="shared" si="0"/>
        <v>0.30625000000000019</v>
      </c>
      <c r="H25" s="37">
        <f t="shared" si="0"/>
        <v>0.63958333333333317</v>
      </c>
      <c r="I25" s="5"/>
      <c r="J25" s="20"/>
      <c r="K25" s="18"/>
      <c r="L25" s="18"/>
      <c r="M25" s="18"/>
      <c r="N25" s="19"/>
      <c r="O25" s="19"/>
      <c r="P25" s="5"/>
      <c r="Q25" s="23">
        <v>6.9444444444444447E-4</v>
      </c>
      <c r="R25" s="23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</row>
    <row r="26" spans="1:32" x14ac:dyDescent="0.2">
      <c r="A26" s="33">
        <v>13.1</v>
      </c>
      <c r="C26" s="14">
        <v>10</v>
      </c>
      <c r="E26" s="36" t="s">
        <v>29</v>
      </c>
      <c r="F26" s="37">
        <f t="shared" si="0"/>
        <v>0.22361111111111101</v>
      </c>
      <c r="G26" s="37">
        <f t="shared" si="0"/>
        <v>0.30694444444444463</v>
      </c>
      <c r="H26" s="37">
        <f t="shared" si="0"/>
        <v>0.64027777777777761</v>
      </c>
      <c r="I26" s="5"/>
      <c r="J26" s="20"/>
      <c r="K26" s="18"/>
      <c r="L26" s="18"/>
      <c r="M26" s="18"/>
      <c r="N26" s="19"/>
      <c r="O26" s="19"/>
      <c r="P26" s="23"/>
      <c r="Q26" s="23">
        <v>6.9444444444444447E-4</v>
      </c>
      <c r="R26" s="23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 x14ac:dyDescent="0.2">
      <c r="A27" s="33">
        <v>13.5</v>
      </c>
      <c r="C27" s="14">
        <v>11</v>
      </c>
      <c r="E27" s="36" t="s">
        <v>30</v>
      </c>
      <c r="F27" s="41">
        <f t="shared" si="0"/>
        <v>0.22569444444444434</v>
      </c>
      <c r="G27" s="41">
        <f t="shared" si="0"/>
        <v>0.30902777777777796</v>
      </c>
      <c r="H27" s="41">
        <f t="shared" si="0"/>
        <v>0.64236111111111094</v>
      </c>
      <c r="I27" s="5"/>
      <c r="J27" s="20"/>
      <c r="K27" s="18"/>
      <c r="L27" s="18"/>
      <c r="M27" s="18"/>
      <c r="N27" s="19"/>
      <c r="O27" s="19"/>
      <c r="P27" s="23">
        <v>4.8611111111111112E-3</v>
      </c>
      <c r="Q27" s="23">
        <v>2.0833333333333333E-3</v>
      </c>
      <c r="R27" s="23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x14ac:dyDescent="0.2">
      <c r="A28" s="33">
        <v>14.4</v>
      </c>
      <c r="C28" s="14">
        <v>12</v>
      </c>
      <c r="E28" s="42" t="s">
        <v>31</v>
      </c>
      <c r="F28" s="43">
        <f t="shared" si="0"/>
        <v>0.22777777777777766</v>
      </c>
      <c r="G28" s="43">
        <f t="shared" si="0"/>
        <v>0.31111111111111128</v>
      </c>
      <c r="H28" s="43">
        <f t="shared" si="0"/>
        <v>0.64444444444444426</v>
      </c>
      <c r="I28" s="5"/>
      <c r="J28" s="20"/>
      <c r="K28" s="18"/>
      <c r="L28" s="18"/>
      <c r="M28" s="18"/>
      <c r="N28" s="40"/>
      <c r="O28" s="40"/>
      <c r="P28" s="5"/>
      <c r="Q28" s="23">
        <v>2.0833333333333333E-3</v>
      </c>
      <c r="R28" s="23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x14ac:dyDescent="0.2">
      <c r="A29" s="1"/>
      <c r="B29" s="1"/>
      <c r="D29" s="1"/>
      <c r="E29" s="6"/>
      <c r="F29" s="44"/>
      <c r="G29" s="44"/>
      <c r="H29" s="44"/>
      <c r="I29" s="5"/>
      <c r="J29" s="20"/>
      <c r="K29" s="18"/>
      <c r="L29" s="18"/>
      <c r="M29" s="18"/>
      <c r="N29" s="5"/>
      <c r="O29" s="5"/>
      <c r="P29" s="5"/>
      <c r="Q29" s="23"/>
      <c r="R29" s="23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x14ac:dyDescent="0.2">
      <c r="A30" s="1"/>
      <c r="B30" s="1"/>
      <c r="D30" s="1"/>
      <c r="E30" s="6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"/>
      <c r="R30" s="45"/>
      <c r="S30" s="18"/>
      <c r="T30" s="18"/>
      <c r="U30" s="18"/>
      <c r="Y30" s="23"/>
      <c r="Z30" s="23"/>
      <c r="AA30" s="6"/>
      <c r="AB30" s="6"/>
      <c r="AC30" s="6"/>
      <c r="AD30" s="6"/>
      <c r="AE30" s="6"/>
      <c r="AF30" s="6"/>
    </row>
    <row r="31" spans="1:32" x14ac:dyDescent="0.2">
      <c r="A31" s="1"/>
      <c r="B31" s="1"/>
      <c r="D31" s="1"/>
      <c r="E31" s="6"/>
      <c r="F31" s="11" t="s">
        <v>3</v>
      </c>
      <c r="G31" s="44"/>
      <c r="H31" s="44"/>
      <c r="I31" s="44"/>
      <c r="J31" s="5"/>
      <c r="K31" s="12" t="s">
        <v>4</v>
      </c>
      <c r="L31" s="18"/>
      <c r="M31" s="18"/>
      <c r="N31" s="18"/>
      <c r="O31" s="5"/>
      <c r="P31" s="5"/>
      <c r="Q31" s="5"/>
      <c r="R31" s="23"/>
      <c r="S31" s="23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x14ac:dyDescent="0.2">
      <c r="E32" s="46" t="s">
        <v>32</v>
      </c>
      <c r="F32" s="44"/>
      <c r="G32" s="44"/>
      <c r="H32" s="44"/>
      <c r="I32" s="5"/>
      <c r="J32" s="6"/>
      <c r="K32" s="18"/>
      <c r="L32" s="18"/>
      <c r="M32" s="18"/>
      <c r="N32" s="5"/>
      <c r="O32" s="5"/>
      <c r="P32" s="5"/>
      <c r="Q32" s="23"/>
      <c r="R32" s="23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x14ac:dyDescent="0.2">
      <c r="A33" s="13"/>
      <c r="B33" s="13"/>
      <c r="C33" s="14"/>
      <c r="D33" s="15"/>
      <c r="E33" s="16" t="s">
        <v>5</v>
      </c>
      <c r="F33" s="17"/>
      <c r="G33" s="17"/>
      <c r="H33" s="17"/>
      <c r="I33" s="5"/>
      <c r="J33" s="6" t="s">
        <v>6</v>
      </c>
      <c r="K33" s="18"/>
      <c r="L33" s="18"/>
      <c r="M33" s="18"/>
      <c r="N33" s="5"/>
      <c r="O33" s="5"/>
      <c r="P33" s="5"/>
      <c r="Q33" s="23"/>
      <c r="R33" s="23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x14ac:dyDescent="0.2">
      <c r="A34" s="13"/>
      <c r="B34" s="13"/>
      <c r="C34" s="14"/>
      <c r="D34" s="15"/>
      <c r="E34" s="16" t="s">
        <v>7</v>
      </c>
      <c r="F34" s="17"/>
      <c r="G34" s="17"/>
      <c r="H34" s="17"/>
      <c r="I34" s="5"/>
      <c r="J34" s="45"/>
      <c r="K34" s="18"/>
      <c r="L34" s="18"/>
      <c r="M34" s="18"/>
      <c r="N34" s="5"/>
      <c r="O34" s="5"/>
      <c r="P34" s="5"/>
      <c r="Q34" s="23"/>
      <c r="R34" s="23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x14ac:dyDescent="0.2">
      <c r="A35" s="13"/>
      <c r="B35" s="13"/>
      <c r="C35" s="14"/>
      <c r="D35" s="15"/>
      <c r="E35" s="16" t="s">
        <v>8</v>
      </c>
      <c r="F35" s="17"/>
      <c r="G35" s="17"/>
      <c r="H35" s="17"/>
      <c r="I35" s="5"/>
      <c r="J35" s="45"/>
      <c r="K35" s="18"/>
      <c r="L35" s="18"/>
      <c r="M35" s="18"/>
      <c r="N35" s="5"/>
      <c r="O35" s="5"/>
      <c r="P35" s="5"/>
      <c r="Q35" s="23"/>
      <c r="R35" s="23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x14ac:dyDescent="0.2">
      <c r="A36" s="13"/>
      <c r="B36" s="13"/>
      <c r="C36" s="14"/>
      <c r="D36" s="15"/>
      <c r="E36" s="16" t="s">
        <v>9</v>
      </c>
      <c r="F36" s="17"/>
      <c r="G36" s="17"/>
      <c r="H36" s="17"/>
      <c r="I36" s="5"/>
      <c r="J36" s="45"/>
      <c r="K36" s="18"/>
      <c r="L36" s="18"/>
      <c r="M36" s="18"/>
      <c r="N36" s="5"/>
      <c r="O36" s="5"/>
      <c r="P36" s="5"/>
      <c r="Q36" s="23"/>
      <c r="R36" s="23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x14ac:dyDescent="0.2">
      <c r="A37" s="13"/>
      <c r="B37" s="13"/>
      <c r="C37" s="14"/>
      <c r="D37" s="15"/>
      <c r="E37" s="16" t="s">
        <v>10</v>
      </c>
      <c r="F37" s="21" t="s">
        <v>33</v>
      </c>
      <c r="G37" s="21" t="s">
        <v>34</v>
      </c>
      <c r="H37" s="21" t="s">
        <v>35</v>
      </c>
      <c r="I37" s="5"/>
      <c r="J37" s="45"/>
      <c r="K37" s="18"/>
      <c r="L37" s="18"/>
      <c r="M37" s="18"/>
      <c r="N37" s="5"/>
      <c r="O37" s="5"/>
      <c r="P37" s="5"/>
      <c r="Q37" s="23"/>
      <c r="R37" s="23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s="24" customFormat="1" x14ac:dyDescent="0.2">
      <c r="A38" s="13"/>
      <c r="B38" s="13"/>
      <c r="C38" s="14"/>
      <c r="D38" s="15"/>
      <c r="E38" s="16" t="s">
        <v>14</v>
      </c>
      <c r="F38" s="21" t="s">
        <v>15</v>
      </c>
      <c r="G38" s="21" t="s">
        <v>15</v>
      </c>
      <c r="H38" s="21" t="s">
        <v>15</v>
      </c>
      <c r="J38" s="45"/>
      <c r="K38" s="18"/>
      <c r="L38" s="18"/>
      <c r="M38" s="18"/>
      <c r="Q38" s="25"/>
      <c r="R38" s="25"/>
    </row>
    <row r="39" spans="1:32" s="28" customFormat="1" x14ac:dyDescent="0.2">
      <c r="A39" s="14" t="s">
        <v>16</v>
      </c>
      <c r="B39" s="14" t="s">
        <v>16</v>
      </c>
      <c r="C39" s="14" t="s">
        <v>17</v>
      </c>
      <c r="D39" s="14" t="s">
        <v>18</v>
      </c>
      <c r="E39" s="26" t="s">
        <v>19</v>
      </c>
      <c r="F39" s="27"/>
      <c r="G39" s="27"/>
      <c r="H39" s="27"/>
      <c r="J39" s="45"/>
      <c r="K39" s="18"/>
      <c r="L39" s="18"/>
      <c r="M39" s="18"/>
      <c r="Q39" s="31"/>
      <c r="R39" s="31"/>
    </row>
    <row r="40" spans="1:32" x14ac:dyDescent="0.2">
      <c r="A40" s="33">
        <v>0</v>
      </c>
      <c r="C40" s="2">
        <v>12</v>
      </c>
      <c r="E40" s="38" t="s">
        <v>31</v>
      </c>
      <c r="F40" s="37">
        <v>0.27430555555555552</v>
      </c>
      <c r="G40" s="37">
        <v>0.60763888888888928</v>
      </c>
      <c r="H40" s="37">
        <v>0.73263888888888895</v>
      </c>
      <c r="I40" s="47"/>
      <c r="J40" s="6"/>
      <c r="K40" s="6"/>
      <c r="L40" s="6"/>
      <c r="M40" s="6"/>
      <c r="N40" s="5"/>
      <c r="O40" s="5"/>
      <c r="P40" s="5"/>
      <c r="Q40" s="23">
        <v>2.0833333333333333E-3</v>
      </c>
      <c r="R40" s="23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x14ac:dyDescent="0.2">
      <c r="A41" s="33">
        <v>0.90000000000000013</v>
      </c>
      <c r="C41" s="2">
        <v>11</v>
      </c>
      <c r="E41" s="36" t="s">
        <v>30</v>
      </c>
      <c r="F41" s="37">
        <f t="shared" ref="F41:H44" si="1">F40+$Q41</f>
        <v>0.27638888888888885</v>
      </c>
      <c r="G41" s="37">
        <f t="shared" si="1"/>
        <v>0.60972222222222261</v>
      </c>
      <c r="H41" s="37">
        <f t="shared" si="1"/>
        <v>0.73472222222222228</v>
      </c>
      <c r="I41" s="44"/>
      <c r="J41" s="6"/>
      <c r="K41" s="6"/>
      <c r="L41" s="6"/>
      <c r="M41" s="6"/>
      <c r="N41" s="5"/>
      <c r="O41" s="5"/>
      <c r="P41" s="5"/>
      <c r="Q41" s="23">
        <v>2.0833333333333333E-3</v>
      </c>
      <c r="R41" s="23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x14ac:dyDescent="0.2">
      <c r="A42" s="33">
        <v>1.3</v>
      </c>
      <c r="C42" s="2">
        <v>10</v>
      </c>
      <c r="E42" s="36" t="s">
        <v>29</v>
      </c>
      <c r="F42" s="37">
        <f t="shared" si="1"/>
        <v>0.27847222222222218</v>
      </c>
      <c r="G42" s="37">
        <f t="shared" si="1"/>
        <v>0.61180555555555594</v>
      </c>
      <c r="H42" s="37">
        <f t="shared" si="1"/>
        <v>0.7368055555555556</v>
      </c>
      <c r="I42" s="44"/>
      <c r="J42" s="6"/>
      <c r="K42" s="6"/>
      <c r="L42" s="6"/>
      <c r="M42" s="6"/>
      <c r="N42" s="5"/>
      <c r="O42" s="5"/>
      <c r="P42" s="5"/>
      <c r="Q42" s="23">
        <v>2.0833333333333333E-3</v>
      </c>
      <c r="R42" s="23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x14ac:dyDescent="0.2">
      <c r="A43" s="33">
        <v>3.0999999999999996</v>
      </c>
      <c r="C43" s="2">
        <v>9</v>
      </c>
      <c r="E43" s="36" t="s">
        <v>28</v>
      </c>
      <c r="F43" s="37">
        <f t="shared" si="1"/>
        <v>0.27986111111111106</v>
      </c>
      <c r="G43" s="37">
        <f t="shared" si="1"/>
        <v>0.61319444444444482</v>
      </c>
      <c r="H43" s="37">
        <f t="shared" si="1"/>
        <v>0.73819444444444449</v>
      </c>
      <c r="I43" s="44"/>
      <c r="J43" s="6"/>
      <c r="K43" s="6"/>
      <c r="L43" s="6"/>
      <c r="M43" s="6"/>
      <c r="N43" s="5"/>
      <c r="O43" s="5"/>
      <c r="P43" s="5"/>
      <c r="Q43" s="23">
        <v>1.3888888888888889E-3</v>
      </c>
      <c r="R43" s="23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x14ac:dyDescent="0.2">
      <c r="A44" s="33">
        <v>4.7</v>
      </c>
      <c r="C44" s="2">
        <v>8</v>
      </c>
      <c r="E44" s="48" t="s">
        <v>27</v>
      </c>
      <c r="F44" s="37">
        <f t="shared" si="1"/>
        <v>0.2805555555555555</v>
      </c>
      <c r="G44" s="37">
        <f t="shared" si="1"/>
        <v>0.61388888888888926</v>
      </c>
      <c r="H44" s="37">
        <f t="shared" si="1"/>
        <v>0.73888888888888893</v>
      </c>
      <c r="I44" s="47"/>
      <c r="J44" s="6"/>
      <c r="K44" s="6"/>
      <c r="L44" s="6"/>
      <c r="M44" s="6"/>
      <c r="N44" s="5"/>
      <c r="O44" s="5"/>
      <c r="P44" s="5"/>
      <c r="Q44" s="23">
        <v>6.9444444444444447E-4</v>
      </c>
      <c r="R44" s="23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x14ac:dyDescent="0.2">
      <c r="A45" s="33">
        <v>6.1</v>
      </c>
      <c r="C45" s="2">
        <v>7</v>
      </c>
      <c r="E45" s="48" t="s">
        <v>36</v>
      </c>
      <c r="F45" s="37" t="s">
        <v>37</v>
      </c>
      <c r="G45" s="37" t="s">
        <v>37</v>
      </c>
      <c r="H45" s="37" t="s">
        <v>37</v>
      </c>
      <c r="I45" s="47"/>
      <c r="J45" s="6"/>
      <c r="K45" s="6"/>
      <c r="L45" s="6"/>
      <c r="M45" s="6"/>
      <c r="N45" s="5"/>
      <c r="O45" s="5"/>
      <c r="P45" s="5"/>
      <c r="Q45" s="49" t="s">
        <v>37</v>
      </c>
      <c r="R45" s="23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x14ac:dyDescent="0.2">
      <c r="A46" s="33">
        <v>6.8999999999999995</v>
      </c>
      <c r="C46" s="2">
        <v>6</v>
      </c>
      <c r="E46" s="36" t="s">
        <v>25</v>
      </c>
      <c r="F46" s="37">
        <f>F44+$Q46</f>
        <v>0.28333333333333327</v>
      </c>
      <c r="G46" s="37">
        <f>G44+$Q46</f>
        <v>0.61666666666666703</v>
      </c>
      <c r="H46" s="37">
        <f>H44+$Q46</f>
        <v>0.7416666666666667</v>
      </c>
      <c r="I46" s="47"/>
      <c r="J46" s="6"/>
      <c r="K46" s="6"/>
      <c r="L46" s="6"/>
      <c r="M46" s="6"/>
      <c r="N46" s="5"/>
      <c r="O46" s="5"/>
      <c r="P46" s="23">
        <v>4.8611111111111112E-3</v>
      </c>
      <c r="Q46" s="23">
        <v>2.7777777777777779E-3</v>
      </c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x14ac:dyDescent="0.2">
      <c r="A47" s="33">
        <v>8.9</v>
      </c>
      <c r="C47" s="2">
        <v>5</v>
      </c>
      <c r="E47" s="38" t="s">
        <v>24</v>
      </c>
      <c r="F47" s="37">
        <f t="shared" ref="F47:H51" si="2">F46+$Q47</f>
        <v>0.2854166666666666</v>
      </c>
      <c r="G47" s="37">
        <f t="shared" si="2"/>
        <v>0.61875000000000036</v>
      </c>
      <c r="H47" s="37">
        <f t="shared" si="2"/>
        <v>0.74375000000000002</v>
      </c>
      <c r="I47" s="5"/>
      <c r="J47" s="20"/>
      <c r="K47" s="18"/>
      <c r="L47" s="18"/>
      <c r="M47" s="18"/>
      <c r="N47" s="40"/>
      <c r="O47" s="40"/>
      <c r="P47" s="5"/>
      <c r="Q47" s="23">
        <v>2.0833333333333333E-3</v>
      </c>
      <c r="R47" s="23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x14ac:dyDescent="0.2">
      <c r="A48" s="33">
        <v>9.8000000000000007</v>
      </c>
      <c r="C48" s="2">
        <v>4</v>
      </c>
      <c r="E48" s="38" t="s">
        <v>23</v>
      </c>
      <c r="F48" s="37">
        <f t="shared" si="2"/>
        <v>0.28680555555555548</v>
      </c>
      <c r="G48" s="37">
        <f t="shared" si="2"/>
        <v>0.62013888888888924</v>
      </c>
      <c r="H48" s="37">
        <f t="shared" si="2"/>
        <v>0.74513888888888891</v>
      </c>
      <c r="I48" s="5"/>
      <c r="J48" s="20"/>
      <c r="K48" s="18"/>
      <c r="L48" s="18"/>
      <c r="M48" s="18"/>
      <c r="N48" s="40"/>
      <c r="O48" s="40"/>
      <c r="P48" s="5"/>
      <c r="Q48" s="23">
        <v>1.3888888888888889E-3</v>
      </c>
      <c r="R48" s="23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x14ac:dyDescent="0.2">
      <c r="A49" s="33">
        <v>10.700000000000001</v>
      </c>
      <c r="C49" s="2">
        <v>3</v>
      </c>
      <c r="E49" s="36" t="s">
        <v>22</v>
      </c>
      <c r="F49" s="37">
        <f t="shared" si="2"/>
        <v>0.28819444444444436</v>
      </c>
      <c r="G49" s="37">
        <f t="shared" si="2"/>
        <v>0.62152777777777812</v>
      </c>
      <c r="H49" s="37">
        <f t="shared" si="2"/>
        <v>0.74652777777777779</v>
      </c>
      <c r="I49" s="47"/>
      <c r="J49" s="6"/>
      <c r="K49" s="6"/>
      <c r="L49" s="6"/>
      <c r="M49" s="6"/>
      <c r="N49" s="5"/>
      <c r="O49" s="5"/>
      <c r="P49" s="5"/>
      <c r="Q49" s="23">
        <v>1.3888888888888889E-3</v>
      </c>
      <c r="R49" s="5"/>
      <c r="Z49" s="6"/>
      <c r="AA49" s="6"/>
      <c r="AB49" s="6"/>
      <c r="AC49" s="6"/>
      <c r="AD49" s="6"/>
      <c r="AE49" s="6"/>
      <c r="AF49" s="6"/>
    </row>
    <row r="50" spans="1:32" x14ac:dyDescent="0.2">
      <c r="A50" s="33">
        <v>12.3</v>
      </c>
      <c r="C50" s="2">
        <v>2</v>
      </c>
      <c r="E50" s="36" t="s">
        <v>21</v>
      </c>
      <c r="F50" s="37">
        <f t="shared" si="2"/>
        <v>0.28958333333333325</v>
      </c>
      <c r="G50" s="37">
        <f t="shared" si="2"/>
        <v>0.62291666666666701</v>
      </c>
      <c r="H50" s="37">
        <f t="shared" si="2"/>
        <v>0.74791666666666667</v>
      </c>
      <c r="I50" s="47"/>
      <c r="J50" s="6"/>
      <c r="K50" s="6"/>
      <c r="L50" s="6"/>
      <c r="M50" s="6"/>
      <c r="N50" s="5"/>
      <c r="O50" s="5"/>
      <c r="P50" s="5"/>
      <c r="Q50" s="23">
        <v>1.3888888888888889E-3</v>
      </c>
      <c r="R50" s="5"/>
      <c r="Z50" s="6"/>
      <c r="AA50" s="6"/>
      <c r="AB50" s="6"/>
      <c r="AC50" s="6"/>
      <c r="AD50" s="6"/>
      <c r="AE50" s="6"/>
      <c r="AF50" s="6"/>
    </row>
    <row r="51" spans="1:32" x14ac:dyDescent="0.2">
      <c r="A51" s="32">
        <v>14.4</v>
      </c>
      <c r="B51" s="32"/>
      <c r="C51" s="2">
        <v>1</v>
      </c>
      <c r="E51" s="50" t="s">
        <v>20</v>
      </c>
      <c r="F51" s="51">
        <f t="shared" si="2"/>
        <v>0.29236111111111102</v>
      </c>
      <c r="G51" s="51">
        <f t="shared" si="2"/>
        <v>0.62569444444444478</v>
      </c>
      <c r="H51" s="51">
        <f t="shared" si="2"/>
        <v>0.75069444444444444</v>
      </c>
      <c r="I51" s="47"/>
      <c r="J51" s="6"/>
      <c r="K51" s="6"/>
      <c r="L51" s="6"/>
      <c r="M51" s="6"/>
      <c r="N51" s="5"/>
      <c r="O51" s="5"/>
      <c r="P51" s="5"/>
      <c r="Q51" s="23">
        <v>2.7777777777777779E-3</v>
      </c>
      <c r="R51" s="5"/>
      <c r="Z51" s="6"/>
      <c r="AA51" s="6"/>
      <c r="AB51" s="6"/>
      <c r="AC51" s="6"/>
      <c r="AD51" s="6"/>
      <c r="AE51" s="6"/>
      <c r="AF51" s="6"/>
    </row>
    <row r="52" spans="1:32" x14ac:dyDescent="0.2">
      <c r="I52" s="47"/>
      <c r="J52" s="6"/>
      <c r="K52" s="6"/>
      <c r="L52" s="6"/>
      <c r="M52" s="6"/>
      <c r="N52" s="5"/>
      <c r="O52" s="5"/>
      <c r="P52" s="5"/>
      <c r="Q52" s="5"/>
      <c r="R52" s="5"/>
      <c r="Z52" s="6"/>
      <c r="AA52" s="6"/>
      <c r="AB52" s="6"/>
      <c r="AC52" s="6"/>
      <c r="AD52" s="6"/>
      <c r="AE52" s="6"/>
      <c r="AF52" s="6"/>
    </row>
    <row r="53" spans="1:32" x14ac:dyDescent="0.2">
      <c r="N53" s="47"/>
      <c r="O53" s="6"/>
      <c r="P53" s="6"/>
      <c r="Q53" s="6"/>
      <c r="R53" s="6"/>
      <c r="AE53" s="6"/>
      <c r="AF53" s="6"/>
    </row>
    <row r="54" spans="1:32" x14ac:dyDescent="0.2">
      <c r="E54" s="52" t="s">
        <v>38</v>
      </c>
      <c r="O54" s="47"/>
      <c r="P54" s="6"/>
      <c r="Q54" s="6"/>
      <c r="R54" s="6"/>
      <c r="S54" s="6"/>
    </row>
    <row r="56" spans="1:32" x14ac:dyDescent="0.2">
      <c r="E56" s="52" t="s">
        <v>39</v>
      </c>
    </row>
  </sheetData>
  <mergeCells count="1">
    <mergeCell ref="J8:M8"/>
  </mergeCells>
  <pageMargins left="0.7" right="0.7" top="0.78740157499999996" bottom="0.78740157499999996" header="0.3" footer="0.3"/>
  <pageSetup paperSize="9" orientation="landscape" r:id="rId1"/>
  <rowBreaks count="1" manualBreakCount="1">
    <brk id="29" min="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258 - Kojčice</vt:lpstr>
      <vt:lpstr>'258 - Kojčice'!Oblast_tisku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Fialová Renáta Bc.</dc:creator>
  <cp:lastModifiedBy>Fialová Renáta Bc.</cp:lastModifiedBy>
  <cp:lastPrinted>2021-07-09T09:50:33Z</cp:lastPrinted>
  <dcterms:created xsi:type="dcterms:W3CDTF">2021-07-09T09:46:14Z</dcterms:created>
  <dcterms:modified xsi:type="dcterms:W3CDTF">2021-07-09T09:50:39Z</dcterms:modified>
</cp:coreProperties>
</file>